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570" windowHeight="7935" activeTab="0"/>
  </bookViews>
  <sheets>
    <sheet name="B1- Số lớp -số HS" sheetId="1" r:id="rId1"/>
    <sheet name="Biểu 2; Phòng học -GV" sheetId="2" r:id="rId2"/>
    <sheet name="Biểu 5 Tài chính" sheetId="3" r:id="rId3"/>
    <sheet name="Biểu 6; HS chính sách" sheetId="4" r:id="rId4"/>
  </sheets>
  <definedNames>
    <definedName name="_xlnm.Print_Titles" localSheetId="2">'Biểu 5 Tài chính'!$5:$8</definedName>
  </definedNames>
  <calcPr fullCalcOnLoad="1"/>
</workbook>
</file>

<file path=xl/sharedStrings.xml><?xml version="1.0" encoding="utf-8"?>
<sst xmlns="http://schemas.openxmlformats.org/spreadsheetml/2006/main" count="178" uniqueCount="118">
  <si>
    <t>Stt</t>
  </si>
  <si>
    <t>Tổng thu</t>
  </si>
  <si>
    <t>Tổng số</t>
  </si>
  <si>
    <t>Thu khác</t>
  </si>
  <si>
    <t xml:space="preserve">BÁO CÁO THỰC TRẠNG HOẠT ĐỘNG TÀI CHÍNH </t>
  </si>
  <si>
    <t>THỰC HIỆN NĂM 2018</t>
  </si>
  <si>
    <t>ƯỚC THỰC HIỆN NĂM 2019</t>
  </si>
  <si>
    <t>Thu học phí</t>
  </si>
  <si>
    <t>Ngân sách nhà nước cấp (chi thường xuyên)</t>
  </si>
  <si>
    <t>Tổng chi thường xuyên từ nguồn ngân sách nhà nước cấp</t>
  </si>
  <si>
    <t>Trong đó:</t>
  </si>
  <si>
    <t>Chi hoạt động chuyên môn</t>
  </si>
  <si>
    <t>Chi khác</t>
  </si>
  <si>
    <t>Hỗ trợ tiền ăn trưa cho trẻ mẫu giáo</t>
  </si>
  <si>
    <t>Miễn, giảm học phí và Hỗ trợ chi phí học tập</t>
  </si>
  <si>
    <t>STT</t>
  </si>
  <si>
    <t>Mức HP(HS/năm)</t>
  </si>
  <si>
    <t>Số HS được hỗ trợ chi phí học tập</t>
  </si>
  <si>
    <t>Học kỳ II năm học 2017-2018</t>
  </si>
  <si>
    <t>Học kỳ I năm học 2018-2019</t>
  </si>
  <si>
    <t>TỔNG SỐ HỌC SINH ĐƯỢC HƯỞNG CÁC CHẾ ĐỘ, CHÍNH SÁCH NĂM 2018</t>
  </si>
  <si>
    <t xml:space="preserve">Tên đơn vị </t>
  </si>
  <si>
    <t>Đơn vị tính: triệu đồng</t>
  </si>
  <si>
    <t>Số HS được miễn học phí</t>
  </si>
  <si>
    <t>Số HS được giảm học phí</t>
  </si>
  <si>
    <t xml:space="preserve">Số trẻ được hỗ trợ tiền ăn trưa </t>
  </si>
  <si>
    <t>I</t>
  </si>
  <si>
    <t>Chi lương và các khoản có tính chất lương</t>
  </si>
  <si>
    <t>BIỂU SỐ 5</t>
  </si>
  <si>
    <t>BIỂU SỐ 6</t>
  </si>
  <si>
    <t>(Kèm theo Công văn số     /PGDĐT-TCCB  ngày 25/02/2019 của Phòng Giáo dục và Đào tạo)</t>
  </si>
  <si>
    <t>Tên đơn vị</t>
  </si>
  <si>
    <t>HIỆU TRƯỞNG</t>
  </si>
  <si>
    <t>(Ký, đóng dấu)</t>
  </si>
  <si>
    <t>(Kèm theo Công văn số     /PGDĐT-TCCB ngày 25/02/2019 của Phòng Giáo dục và Đào tạo)</t>
  </si>
  <si>
    <t>Mẫu 1B-PGD</t>
  </si>
  <si>
    <t>BÁO CÁO TÌNH HÌNH PHÒNG HỌC, CÁN BỘ GIÁO VIÊN</t>
  </si>
  <si>
    <t>TT</t>
  </si>
  <si>
    <t>Tiêu chí</t>
  </si>
  <si>
    <t>NT</t>
  </si>
  <si>
    <t>MG</t>
  </si>
  <si>
    <t>Tiểu học</t>
  </si>
  <si>
    <t>THCS</t>
  </si>
  <si>
    <t>Tổng số trường</t>
  </si>
  <si>
    <t>Tổng số điểm lẻ</t>
  </si>
  <si>
    <t>Tổng số phòng học</t>
  </si>
  <si>
    <t>Phòng học KCCT</t>
  </si>
  <si>
    <t>Phòng học cấp 4</t>
  </si>
  <si>
    <t>Phòng học tin học</t>
  </si>
  <si>
    <t>Tổng số lớp (nhóm)</t>
  </si>
  <si>
    <t>TS cháu ( Học sinh )</t>
  </si>
  <si>
    <t>Tổng số CBQL hiện có mặt</t>
  </si>
  <si>
    <t xml:space="preserve"> Trong đó biên chế</t>
  </si>
  <si>
    <t>Tổng số nhân viên hiện có mặt</t>
  </si>
  <si>
    <t>Tổng số Giáo viên hiện có mặt</t>
  </si>
  <si>
    <t>Số lượng Giáo viên hiện có mặt</t>
  </si>
  <si>
    <t>Chưa qua đào tạo</t>
  </si>
  <si>
    <t>Chưa đạt chuẩn</t>
  </si>
  <si>
    <t>Đạt chuẩn</t>
  </si>
  <si>
    <t>Trên chuẩn</t>
  </si>
  <si>
    <t>Số GV thiếu năm 2019</t>
  </si>
  <si>
    <t>Nhạc</t>
  </si>
  <si>
    <t>Hoạ</t>
  </si>
  <si>
    <t>Anh văn</t>
  </si>
  <si>
    <t>Tin</t>
  </si>
  <si>
    <t>Toán</t>
  </si>
  <si>
    <t>Công nghệ</t>
  </si>
  <si>
    <t>Văn</t>
  </si>
  <si>
    <t>……….</t>
  </si>
  <si>
    <t xml:space="preserve">               Người lập biểu</t>
  </si>
  <si>
    <t>Mẫu 1A-PGD</t>
  </si>
  <si>
    <t>BÁO CÁO TÌNH HÌNH SỐ LỚP,  SỐ HỌC SINH</t>
  </si>
  <si>
    <t>Các loại hình</t>
  </si>
  <si>
    <t>Độ tuổi dân số năm 2018</t>
  </si>
  <si>
    <t>Độ tuổi dân số năm 2019</t>
  </si>
  <si>
    <t>Lớp</t>
  </si>
  <si>
    <t>HS</t>
  </si>
  <si>
    <t>NT 0-1 tuổi</t>
  </si>
  <si>
    <t>NT 1-2 tuổi</t>
  </si>
  <si>
    <t>TỔNG CỘNG:</t>
  </si>
  <si>
    <t>MG 3 tuổi</t>
  </si>
  <si>
    <t>MG 4 tuổi</t>
  </si>
  <si>
    <t>MG 5 tuổi</t>
  </si>
  <si>
    <t>Lớp 1</t>
  </si>
  <si>
    <t>Lớp 2</t>
  </si>
  <si>
    <t>Lớp 3</t>
  </si>
  <si>
    <t>Lớp 4</t>
  </si>
  <si>
    <t>Lớp 5</t>
  </si>
  <si>
    <t>Lớp 6</t>
  </si>
  <si>
    <t>Lớp 7</t>
  </si>
  <si>
    <t>Lớp 8</t>
  </si>
  <si>
    <t>Lớp 9</t>
  </si>
  <si>
    <t>Thực hiện năm học 2018-2019</t>
  </si>
  <si>
    <t>Kế hoạch năm học 2019-2020</t>
  </si>
  <si>
    <t>II</t>
  </si>
  <si>
    <t>TỔNG CỘNG I +II:</t>
  </si>
  <si>
    <t>III</t>
  </si>
  <si>
    <t xml:space="preserve">HIỆU TRƯỞNG </t>
  </si>
  <si>
    <t>Ghi chú:  Trường mầm non thì khai báo biểu 1, trường tiểu học khai báo biểu 2, trường THCS khai báo biểu 3</t>
  </si>
  <si>
    <t>Biểu  1</t>
  </si>
  <si>
    <t>Biểu 2</t>
  </si>
  <si>
    <t>Biểu 3</t>
  </si>
  <si>
    <t>Giáo viên (MN)</t>
  </si>
  <si>
    <t>Giáo viên văn hóa (TH)</t>
  </si>
  <si>
    <t xml:space="preserve">Ghi chú:  </t>
  </si>
  <si>
    <t>Ở mục 10 ( Số GV thiếu năm 2019): Các trường căn cứ theo quy định để tính và khai báo số GV thiếu</t>
  </si>
  <si>
    <t>- Đối với mầm non: Khai báo số GV thiếu so với số nhóm, lớp ở thời điểm hiện tại.</t>
  </si>
  <si>
    <t>- Đối với tiểu học: Khai báo số GV thiếu so với số lớp ở thời điểm hiện tại và giáo viên đặc thù (nếu thiếu)</t>
  </si>
  <si>
    <t>- Đối với THCS: Khai báo rõ số thiếu GV loại hình nào.</t>
  </si>
  <si>
    <t>Ngày 26 tháng 02 năm 2019</t>
  </si>
  <si>
    <t>Trường: Tiểu học Thị trấn Ân Thi</t>
  </si>
  <si>
    <t>Trường Tiểu học Thị trấn Ân Thi</t>
  </si>
  <si>
    <t xml:space="preserve"> </t>
  </si>
  <si>
    <t>Trường Tiểu học TT Ân Thi</t>
  </si>
  <si>
    <t>5.512,069</t>
  </si>
  <si>
    <t>4.724,069</t>
  </si>
  <si>
    <t>4.912,198</t>
  </si>
  <si>
    <t>4.629,698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</si>
</sst>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_ ;\-#,##0\ "/>
    <numFmt numFmtId="173" formatCode="#\ ##0"/>
    <numFmt numFmtId="174" formatCode="#,##0.0_ ;\-#,##0.0\ "/>
    <numFmt numFmtId="175" formatCode="#,##0.00_ ;\-#,##0.00\ "/>
    <numFmt numFmtId="176" formatCode="#,##0.000_ ;\-#,##0.000\ "/>
    <numFmt numFmtId="177" formatCode="#,##0.0000_ ;\-#,##0.0000\ "/>
    <numFmt numFmtId="178" formatCode="#,##0.00000_ ;\-#,##0.000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Calibri"/>
      <family val="2"/>
    </font>
    <font>
      <sz val="1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0" fillId="0" borderId="0">
      <alignment/>
      <protection/>
    </xf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2" fillId="32" borderId="0" xfId="0" applyFont="1" applyFill="1" applyAlignment="1">
      <alignment vertical="center"/>
    </xf>
    <xf numFmtId="0" fontId="12" fillId="32" borderId="1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vertical="center"/>
    </xf>
    <xf numFmtId="0" fontId="12" fillId="32" borderId="0" xfId="0" applyNumberFormat="1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3" fontId="12" fillId="32" borderId="10" xfId="0" applyNumberFormat="1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 wrapText="1"/>
    </xf>
    <xf numFmtId="3" fontId="12" fillId="32" borderId="0" xfId="0" applyNumberFormat="1" applyFont="1" applyFill="1" applyBorder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 quotePrefix="1">
      <alignment vertical="center"/>
    </xf>
    <xf numFmtId="0" fontId="9" fillId="0" borderId="0" xfId="0" applyFont="1" applyAlignment="1">
      <alignment vertical="center"/>
    </xf>
    <xf numFmtId="172" fontId="5" fillId="0" borderId="10" xfId="42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3" fontId="2" fillId="0" borderId="18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horizontal="center" vertical="top" wrapText="1"/>
    </xf>
    <xf numFmtId="3" fontId="2" fillId="0" borderId="20" xfId="0" applyNumberFormat="1" applyFont="1" applyBorder="1" applyAlignment="1">
      <alignment horizontal="right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3" fontId="2" fillId="0" borderId="22" xfId="0" applyNumberFormat="1" applyFont="1" applyBorder="1" applyAlignment="1">
      <alignment horizontal="right"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left" vertical="top" wrapText="1"/>
    </xf>
    <xf numFmtId="3" fontId="2" fillId="0" borderId="28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justify" vertical="top" wrapText="1"/>
      <protection locked="0"/>
    </xf>
    <xf numFmtId="3" fontId="2" fillId="0" borderId="10" xfId="0" applyNumberFormat="1" applyFont="1" applyBorder="1" applyAlignment="1" applyProtection="1">
      <alignment horizontal="right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center" vertical="top" wrapText="1"/>
      <protection locked="0"/>
    </xf>
    <xf numFmtId="3" fontId="2" fillId="33" borderId="16" xfId="0" applyNumberFormat="1" applyFont="1" applyFill="1" applyBorder="1" applyAlignment="1">
      <alignment horizontal="right" vertical="top" wrapText="1"/>
    </xf>
    <xf numFmtId="0" fontId="2" fillId="33" borderId="31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3" fontId="2" fillId="33" borderId="18" xfId="0" applyNumberFormat="1" applyFont="1" applyFill="1" applyBorder="1" applyAlignment="1">
      <alignment horizontal="right" vertical="top" wrapText="1"/>
    </xf>
    <xf numFmtId="0" fontId="2" fillId="33" borderId="32" xfId="0" applyFont="1" applyFill="1" applyBorder="1" applyAlignment="1">
      <alignment horizontal="left" vertical="top" wrapText="1"/>
    </xf>
    <xf numFmtId="0" fontId="14" fillId="33" borderId="26" xfId="0" applyFont="1" applyFill="1" applyBorder="1" applyAlignment="1">
      <alignment horizontal="left" vertical="top" wrapText="1"/>
    </xf>
    <xf numFmtId="3" fontId="2" fillId="33" borderId="20" xfId="0" applyNumberFormat="1" applyFont="1" applyFill="1" applyBorder="1" applyAlignment="1">
      <alignment horizontal="right" vertical="top" wrapText="1"/>
    </xf>
    <xf numFmtId="0" fontId="11" fillId="0" borderId="0" xfId="0" applyFont="1" applyAlignment="1" applyProtection="1">
      <alignment horizontal="left"/>
      <protection locked="0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left" vertical="top" wrapText="1"/>
    </xf>
    <xf numFmtId="3" fontId="2" fillId="0" borderId="33" xfId="0" applyNumberFormat="1" applyFont="1" applyBorder="1" applyAlignment="1">
      <alignment horizontal="right" vertical="top" wrapText="1"/>
    </xf>
    <xf numFmtId="0" fontId="17" fillId="0" borderId="0" xfId="0" applyFont="1" applyAlignment="1">
      <alignment/>
    </xf>
    <xf numFmtId="3" fontId="3" fillId="0" borderId="16" xfId="0" applyNumberFormat="1" applyFont="1" applyBorder="1" applyAlignment="1">
      <alignment horizontal="center" vertical="top" wrapText="1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176" fontId="5" fillId="0" borderId="10" xfId="42" applyNumberFormat="1" applyFont="1" applyBorder="1" applyAlignment="1">
      <alignment vertical="center"/>
    </xf>
    <xf numFmtId="176" fontId="5" fillId="0" borderId="10" xfId="42" applyNumberFormat="1" applyFont="1" applyBorder="1" applyAlignment="1">
      <alignment horizontal="right" vertical="center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32" borderId="0" xfId="0" applyFont="1" applyFill="1" applyAlignment="1">
      <alignment horizontal="center" vertical="center"/>
    </xf>
    <xf numFmtId="0" fontId="11" fillId="34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2" fillId="32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14" fillId="0" borderId="35" xfId="0" applyFont="1" applyBorder="1" applyAlignment="1">
      <alignment horizontal="left" vertical="top" wrapText="1"/>
    </xf>
    <xf numFmtId="0" fontId="14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173" fontId="11" fillId="32" borderId="0" xfId="55" applyNumberFormat="1" applyFont="1" applyFill="1" applyAlignment="1">
      <alignment horizontal="center" vertical="center"/>
      <protection/>
    </xf>
    <xf numFmtId="173" fontId="13" fillId="32" borderId="0" xfId="55" applyNumberFormat="1" applyFont="1" applyFill="1" applyBorder="1" applyAlignment="1" applyProtection="1">
      <alignment horizontal="center" vertical="center"/>
      <protection locked="0"/>
    </xf>
    <xf numFmtId="0" fontId="11" fillId="32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HPT06TH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4"/>
  <sheetViews>
    <sheetView tabSelected="1" zoomScalePageLayoutView="0" workbookViewId="0" topLeftCell="A28">
      <selection activeCell="K27" sqref="K27"/>
    </sheetView>
  </sheetViews>
  <sheetFormatPr defaultColWidth="9.140625" defaultRowHeight="15"/>
  <cols>
    <col min="1" max="1" width="2.140625" style="0" customWidth="1"/>
    <col min="2" max="2" width="4.421875" style="71" customWidth="1"/>
    <col min="3" max="3" width="21.00390625" style="0" customWidth="1"/>
    <col min="4" max="4" width="12.140625" style="0" customWidth="1"/>
    <col min="6" max="6" width="11.140625" style="0" customWidth="1"/>
    <col min="7" max="7" width="12.28125" style="0" customWidth="1"/>
  </cols>
  <sheetData>
    <row r="2" spans="2:9" ht="15.75">
      <c r="B2" s="95" t="s">
        <v>110</v>
      </c>
      <c r="C2" s="95"/>
      <c r="D2" s="95"/>
      <c r="E2" s="62"/>
      <c r="F2" s="62"/>
      <c r="G2" s="62"/>
      <c r="H2" s="97" t="s">
        <v>70</v>
      </c>
      <c r="I2" s="97"/>
    </row>
    <row r="3" spans="2:9" ht="15.75">
      <c r="B3" s="95"/>
      <c r="C3" s="95"/>
      <c r="D3" s="62"/>
      <c r="E3" s="62"/>
      <c r="F3" s="62"/>
      <c r="G3" s="62"/>
      <c r="H3" s="62"/>
      <c r="I3" s="62"/>
    </row>
    <row r="4" spans="2:9" ht="18.75">
      <c r="B4" s="98" t="s">
        <v>71</v>
      </c>
      <c r="C4" s="98"/>
      <c r="D4" s="98"/>
      <c r="E4" s="98"/>
      <c r="F4" s="98"/>
      <c r="G4" s="98"/>
      <c r="H4" s="98"/>
      <c r="I4" s="98"/>
    </row>
    <row r="5" spans="2:9" ht="15.75">
      <c r="B5" s="83" t="s">
        <v>99</v>
      </c>
      <c r="C5" s="62"/>
      <c r="D5" s="62"/>
      <c r="E5" s="62"/>
      <c r="F5" s="62"/>
      <c r="G5" s="62"/>
      <c r="H5" s="62"/>
      <c r="I5" s="62"/>
    </row>
    <row r="6" spans="2:9" ht="31.5" customHeight="1">
      <c r="B6" s="99" t="s">
        <v>37</v>
      </c>
      <c r="C6" s="99" t="s">
        <v>72</v>
      </c>
      <c r="D6" s="93" t="s">
        <v>73</v>
      </c>
      <c r="E6" s="94" t="s">
        <v>92</v>
      </c>
      <c r="F6" s="94"/>
      <c r="G6" s="93" t="s">
        <v>74</v>
      </c>
      <c r="H6" s="94" t="s">
        <v>93</v>
      </c>
      <c r="I6" s="94"/>
    </row>
    <row r="7" spans="2:9" ht="19.5" customHeight="1">
      <c r="B7" s="99"/>
      <c r="C7" s="99"/>
      <c r="D7" s="93"/>
      <c r="E7" s="64" t="s">
        <v>75</v>
      </c>
      <c r="F7" s="64" t="s">
        <v>76</v>
      </c>
      <c r="G7" s="93"/>
      <c r="H7" s="64" t="s">
        <v>75</v>
      </c>
      <c r="I7" s="64" t="s">
        <v>76</v>
      </c>
    </row>
    <row r="8" spans="2:9" ht="19.5" customHeight="1">
      <c r="B8" s="69">
        <v>1</v>
      </c>
      <c r="C8" s="65" t="s">
        <v>77</v>
      </c>
      <c r="D8" s="66"/>
      <c r="E8" s="66"/>
      <c r="F8" s="66"/>
      <c r="G8" s="66"/>
      <c r="H8" s="66"/>
      <c r="I8" s="66"/>
    </row>
    <row r="9" spans="2:9" ht="19.5" customHeight="1">
      <c r="B9" s="69">
        <v>2</v>
      </c>
      <c r="C9" s="65" t="s">
        <v>78</v>
      </c>
      <c r="D9" s="66"/>
      <c r="E9" s="66"/>
      <c r="F9" s="66"/>
      <c r="G9" s="66"/>
      <c r="H9" s="66"/>
      <c r="I9" s="66"/>
    </row>
    <row r="10" spans="2:9" ht="19.5" customHeight="1">
      <c r="B10" s="68" t="s">
        <v>26</v>
      </c>
      <c r="C10" s="67" t="s">
        <v>79</v>
      </c>
      <c r="D10" s="63"/>
      <c r="E10" s="63"/>
      <c r="F10" s="63"/>
      <c r="G10" s="63"/>
      <c r="H10" s="63"/>
      <c r="I10" s="63"/>
    </row>
    <row r="11" spans="2:9" ht="19.5" customHeight="1">
      <c r="B11" s="69">
        <v>3</v>
      </c>
      <c r="C11" s="65" t="s">
        <v>80</v>
      </c>
      <c r="D11" s="66"/>
      <c r="E11" s="66"/>
      <c r="F11" s="66"/>
      <c r="G11" s="66"/>
      <c r="H11" s="66"/>
      <c r="I11" s="66"/>
    </row>
    <row r="12" spans="2:9" ht="19.5" customHeight="1">
      <c r="B12" s="69">
        <v>4</v>
      </c>
      <c r="C12" s="65" t="s">
        <v>81</v>
      </c>
      <c r="D12" s="66"/>
      <c r="E12" s="66"/>
      <c r="F12" s="66"/>
      <c r="G12" s="66"/>
      <c r="H12" s="66"/>
      <c r="I12" s="66"/>
    </row>
    <row r="13" spans="2:9" ht="19.5" customHeight="1">
      <c r="B13" s="69">
        <v>5</v>
      </c>
      <c r="C13" s="65" t="s">
        <v>82</v>
      </c>
      <c r="D13" s="66"/>
      <c r="E13" s="66"/>
      <c r="F13" s="66"/>
      <c r="G13" s="66"/>
      <c r="H13" s="66"/>
      <c r="I13" s="66"/>
    </row>
    <row r="14" spans="2:9" ht="19.5" customHeight="1">
      <c r="B14" s="68" t="s">
        <v>94</v>
      </c>
      <c r="C14" s="67" t="s">
        <v>79</v>
      </c>
      <c r="D14" s="63"/>
      <c r="E14" s="63"/>
      <c r="F14" s="63"/>
      <c r="G14" s="63"/>
      <c r="H14" s="63"/>
      <c r="I14" s="63"/>
    </row>
    <row r="15" spans="2:9" ht="19.5" customHeight="1">
      <c r="B15" s="68" t="s">
        <v>96</v>
      </c>
      <c r="C15" s="67" t="s">
        <v>95</v>
      </c>
      <c r="D15" s="63"/>
      <c r="E15" s="63"/>
      <c r="F15" s="63"/>
      <c r="G15" s="63"/>
      <c r="H15" s="63"/>
      <c r="I15" s="63"/>
    </row>
    <row r="16" spans="2:9" ht="19.5" customHeight="1">
      <c r="B16" s="75"/>
      <c r="C16" s="73"/>
      <c r="D16" s="74"/>
      <c r="E16" s="74"/>
      <c r="F16" s="74"/>
      <c r="G16" s="74"/>
      <c r="H16" s="74"/>
      <c r="I16" s="74"/>
    </row>
    <row r="17" spans="2:9" ht="19.5" customHeight="1">
      <c r="B17" s="83" t="s">
        <v>100</v>
      </c>
      <c r="C17" s="73"/>
      <c r="D17" s="74"/>
      <c r="E17" s="74"/>
      <c r="F17" s="74"/>
      <c r="G17" s="74"/>
      <c r="H17" s="74"/>
      <c r="I17" s="74"/>
    </row>
    <row r="18" spans="2:9" ht="29.25" customHeight="1">
      <c r="B18" s="99" t="s">
        <v>37</v>
      </c>
      <c r="C18" s="99" t="s">
        <v>72</v>
      </c>
      <c r="D18" s="93" t="s">
        <v>73</v>
      </c>
      <c r="E18" s="94" t="s">
        <v>92</v>
      </c>
      <c r="F18" s="94"/>
      <c r="G18" s="93" t="s">
        <v>74</v>
      </c>
      <c r="H18" s="94" t="s">
        <v>93</v>
      </c>
      <c r="I18" s="94"/>
    </row>
    <row r="19" spans="2:9" ht="19.5" customHeight="1">
      <c r="B19" s="99"/>
      <c r="C19" s="99"/>
      <c r="D19" s="93"/>
      <c r="E19" s="64" t="s">
        <v>75</v>
      </c>
      <c r="F19" s="64" t="s">
        <v>76</v>
      </c>
      <c r="G19" s="93"/>
      <c r="H19" s="64" t="s">
        <v>75</v>
      </c>
      <c r="I19" s="64" t="s">
        <v>76</v>
      </c>
    </row>
    <row r="20" spans="2:9" ht="19.5" customHeight="1">
      <c r="B20" s="69">
        <v>6</v>
      </c>
      <c r="C20" s="65" t="s">
        <v>83</v>
      </c>
      <c r="D20" s="66">
        <v>256</v>
      </c>
      <c r="E20" s="66">
        <v>8</v>
      </c>
      <c r="F20" s="66">
        <v>253</v>
      </c>
      <c r="G20" s="66">
        <v>169</v>
      </c>
      <c r="H20" s="66">
        <v>6</v>
      </c>
      <c r="I20" s="66">
        <v>180</v>
      </c>
    </row>
    <row r="21" spans="2:9" ht="19.5" customHeight="1">
      <c r="B21" s="69">
        <v>7</v>
      </c>
      <c r="C21" s="65" t="s">
        <v>84</v>
      </c>
      <c r="D21" s="66">
        <v>173</v>
      </c>
      <c r="E21" s="66">
        <v>5</v>
      </c>
      <c r="F21" s="66">
        <v>165</v>
      </c>
      <c r="G21" s="66">
        <v>256</v>
      </c>
      <c r="H21" s="66">
        <v>8</v>
      </c>
      <c r="I21" s="66">
        <v>253</v>
      </c>
    </row>
    <row r="22" spans="2:9" ht="19.5" customHeight="1">
      <c r="B22" s="69">
        <v>8</v>
      </c>
      <c r="C22" s="65" t="s">
        <v>85</v>
      </c>
      <c r="D22" s="66">
        <v>156</v>
      </c>
      <c r="E22" s="66">
        <v>5</v>
      </c>
      <c r="F22" s="66">
        <v>155</v>
      </c>
      <c r="G22" s="66">
        <v>173</v>
      </c>
      <c r="H22" s="66">
        <v>5</v>
      </c>
      <c r="I22" s="66">
        <v>165</v>
      </c>
    </row>
    <row r="23" spans="2:9" ht="19.5" customHeight="1">
      <c r="B23" s="69">
        <v>9</v>
      </c>
      <c r="C23" s="65" t="s">
        <v>86</v>
      </c>
      <c r="D23" s="66">
        <v>164</v>
      </c>
      <c r="E23" s="66">
        <v>5</v>
      </c>
      <c r="F23" s="66">
        <v>156</v>
      </c>
      <c r="G23" s="66">
        <v>156</v>
      </c>
      <c r="H23" s="66">
        <v>5</v>
      </c>
      <c r="I23" s="66">
        <v>155</v>
      </c>
    </row>
    <row r="24" spans="2:9" ht="19.5" customHeight="1">
      <c r="B24" s="69">
        <v>10</v>
      </c>
      <c r="C24" s="65" t="s">
        <v>87</v>
      </c>
      <c r="D24" s="66">
        <v>154</v>
      </c>
      <c r="E24" s="66">
        <v>5</v>
      </c>
      <c r="F24" s="66">
        <v>146</v>
      </c>
      <c r="G24" s="66">
        <v>164</v>
      </c>
      <c r="H24" s="66">
        <v>5</v>
      </c>
      <c r="I24" s="66">
        <v>156</v>
      </c>
    </row>
    <row r="25" spans="2:9" ht="19.5" customHeight="1">
      <c r="B25" s="69"/>
      <c r="C25" s="67" t="s">
        <v>79</v>
      </c>
      <c r="D25" s="63">
        <v>903</v>
      </c>
      <c r="E25" s="63">
        <v>28</v>
      </c>
      <c r="F25" s="63">
        <v>875</v>
      </c>
      <c r="G25" s="63">
        <v>918</v>
      </c>
      <c r="H25" s="63">
        <v>29</v>
      </c>
      <c r="I25" s="63">
        <v>909</v>
      </c>
    </row>
    <row r="26" spans="2:9" ht="19.5" customHeight="1">
      <c r="B26" s="72"/>
      <c r="C26" s="73"/>
      <c r="D26" s="74"/>
      <c r="E26" s="74"/>
      <c r="F26" s="74"/>
      <c r="G26" s="74"/>
      <c r="H26" s="74"/>
      <c r="I26" s="74"/>
    </row>
    <row r="27" spans="2:9" ht="19.5" customHeight="1">
      <c r="B27" s="83" t="s">
        <v>101</v>
      </c>
      <c r="C27" s="73"/>
      <c r="D27" s="74"/>
      <c r="E27" s="74"/>
      <c r="F27" s="74"/>
      <c r="G27" s="74"/>
      <c r="H27" s="74"/>
      <c r="I27" s="74"/>
    </row>
    <row r="28" spans="2:9" ht="29.25" customHeight="1">
      <c r="B28" s="99" t="s">
        <v>37</v>
      </c>
      <c r="C28" s="99" t="s">
        <v>72</v>
      </c>
      <c r="D28" s="93" t="s">
        <v>73</v>
      </c>
      <c r="E28" s="94" t="s">
        <v>92</v>
      </c>
      <c r="F28" s="94"/>
      <c r="G28" s="93" t="s">
        <v>74</v>
      </c>
      <c r="H28" s="94" t="s">
        <v>93</v>
      </c>
      <c r="I28" s="94"/>
    </row>
    <row r="29" spans="2:9" ht="19.5" customHeight="1">
      <c r="B29" s="99"/>
      <c r="C29" s="99"/>
      <c r="D29" s="93"/>
      <c r="E29" s="64" t="s">
        <v>75</v>
      </c>
      <c r="F29" s="64" t="s">
        <v>76</v>
      </c>
      <c r="G29" s="93"/>
      <c r="H29" s="64" t="s">
        <v>75</v>
      </c>
      <c r="I29" s="64" t="s">
        <v>76</v>
      </c>
    </row>
    <row r="30" spans="2:9" ht="19.5" customHeight="1">
      <c r="B30" s="69">
        <v>11</v>
      </c>
      <c r="C30" s="65" t="s">
        <v>88</v>
      </c>
      <c r="D30" s="66"/>
      <c r="E30" s="66"/>
      <c r="F30" s="66"/>
      <c r="G30" s="66"/>
      <c r="H30" s="66"/>
      <c r="I30" s="66"/>
    </row>
    <row r="31" spans="2:9" ht="19.5" customHeight="1">
      <c r="B31" s="69">
        <v>12</v>
      </c>
      <c r="C31" s="65" t="s">
        <v>89</v>
      </c>
      <c r="D31" s="66"/>
      <c r="E31" s="66"/>
      <c r="F31" s="66"/>
      <c r="G31" s="66"/>
      <c r="H31" s="66"/>
      <c r="I31" s="66"/>
    </row>
    <row r="32" spans="2:9" ht="19.5" customHeight="1">
      <c r="B32" s="69">
        <v>13</v>
      </c>
      <c r="C32" s="65" t="s">
        <v>90</v>
      </c>
      <c r="D32" s="66"/>
      <c r="E32" s="66"/>
      <c r="F32" s="66"/>
      <c r="G32" s="66"/>
      <c r="H32" s="66"/>
      <c r="I32" s="66"/>
    </row>
    <row r="33" spans="2:9" ht="19.5" customHeight="1">
      <c r="B33" s="69">
        <v>14</v>
      </c>
      <c r="C33" s="65" t="s">
        <v>91</v>
      </c>
      <c r="D33" s="66"/>
      <c r="E33" s="66"/>
      <c r="F33" s="66"/>
      <c r="G33" s="66"/>
      <c r="H33" s="66"/>
      <c r="I33" s="66"/>
    </row>
    <row r="34" spans="2:9" ht="19.5" customHeight="1">
      <c r="B34" s="69"/>
      <c r="C34" s="67" t="s">
        <v>79</v>
      </c>
      <c r="D34" s="63"/>
      <c r="E34" s="63"/>
      <c r="F34" s="63"/>
      <c r="G34" s="63"/>
      <c r="H34" s="63"/>
      <c r="I34" s="63"/>
    </row>
    <row r="35" spans="2:3" ht="15.75">
      <c r="B35" s="70"/>
      <c r="C35" s="62"/>
    </row>
    <row r="36" spans="2:9" ht="15.75">
      <c r="B36" s="70"/>
      <c r="C36" s="62"/>
      <c r="F36" s="101" t="s">
        <v>109</v>
      </c>
      <c r="G36" s="101"/>
      <c r="H36" s="101"/>
      <c r="I36" s="101"/>
    </row>
    <row r="37" spans="2:8" ht="15.75">
      <c r="B37" s="102" t="s">
        <v>69</v>
      </c>
      <c r="C37" s="102"/>
      <c r="G37" s="96" t="s">
        <v>32</v>
      </c>
      <c r="H37" s="96"/>
    </row>
    <row r="38" spans="2:8" ht="15.75">
      <c r="B38" s="70"/>
      <c r="C38" s="62"/>
      <c r="G38" s="100"/>
      <c r="H38" s="100"/>
    </row>
    <row r="44" ht="15">
      <c r="B44" t="s">
        <v>98</v>
      </c>
    </row>
  </sheetData>
  <sheetProtection/>
  <mergeCells count="26">
    <mergeCell ref="G38:H38"/>
    <mergeCell ref="F36:I36"/>
    <mergeCell ref="H18:I18"/>
    <mergeCell ref="B28:B29"/>
    <mergeCell ref="C28:C29"/>
    <mergeCell ref="D28:D29"/>
    <mergeCell ref="E28:F28"/>
    <mergeCell ref="G28:G29"/>
    <mergeCell ref="H28:I28"/>
    <mergeCell ref="B37:C37"/>
    <mergeCell ref="G37:H37"/>
    <mergeCell ref="H2:I2"/>
    <mergeCell ref="B3:C3"/>
    <mergeCell ref="B4:I4"/>
    <mergeCell ref="B6:B7"/>
    <mergeCell ref="C6:C7"/>
    <mergeCell ref="D6:D7"/>
    <mergeCell ref="E6:F6"/>
    <mergeCell ref="B18:B19"/>
    <mergeCell ref="C18:C19"/>
    <mergeCell ref="G6:G7"/>
    <mergeCell ref="H6:I6"/>
    <mergeCell ref="B2:D2"/>
    <mergeCell ref="G18:G19"/>
    <mergeCell ref="D18:D19"/>
    <mergeCell ref="E18:F18"/>
  </mergeCells>
  <printOptions/>
  <pageMargins left="0.15" right="0.15" top="0.15" bottom="0.1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1"/>
  <sheetViews>
    <sheetView zoomScalePageLayoutView="0" workbookViewId="0" topLeftCell="A1">
      <selection activeCell="L31" sqref="L31:L32"/>
    </sheetView>
  </sheetViews>
  <sheetFormatPr defaultColWidth="9.28125" defaultRowHeight="15"/>
  <cols>
    <col min="1" max="1" width="2.00390625" style="29" customWidth="1"/>
    <col min="2" max="2" width="5.7109375" style="29" customWidth="1"/>
    <col min="3" max="3" width="21.57421875" style="29" customWidth="1"/>
    <col min="4" max="4" width="24.28125" style="29" customWidth="1"/>
    <col min="5" max="16384" width="9.28125" style="29" customWidth="1"/>
  </cols>
  <sheetData>
    <row r="1" spans="2:8" ht="15.75">
      <c r="B1" s="112" t="s">
        <v>111</v>
      </c>
      <c r="C1" s="112"/>
      <c r="D1" s="112"/>
      <c r="G1" s="97" t="s">
        <v>35</v>
      </c>
      <c r="H1" s="97"/>
    </row>
    <row r="2" spans="2:4" ht="15.75">
      <c r="B2" s="112"/>
      <c r="C2" s="112"/>
      <c r="D2" s="112"/>
    </row>
    <row r="3" spans="2:8" ht="15.75">
      <c r="B3" s="104" t="s">
        <v>36</v>
      </c>
      <c r="C3" s="104"/>
      <c r="D3" s="104"/>
      <c r="E3" s="104"/>
      <c r="F3" s="104"/>
      <c r="G3" s="104"/>
      <c r="H3" s="104"/>
    </row>
    <row r="4" ht="16.5" thickBot="1"/>
    <row r="5" spans="2:8" ht="16.5" thickBot="1">
      <c r="B5" s="30" t="s">
        <v>37</v>
      </c>
      <c r="C5" s="113" t="s">
        <v>38</v>
      </c>
      <c r="D5" s="114"/>
      <c r="E5" s="31" t="s">
        <v>39</v>
      </c>
      <c r="F5" s="31" t="s">
        <v>40</v>
      </c>
      <c r="G5" s="31" t="s">
        <v>41</v>
      </c>
      <c r="H5" s="31" t="s">
        <v>42</v>
      </c>
    </row>
    <row r="6" spans="2:8" ht="15.75">
      <c r="B6" s="32">
        <v>1</v>
      </c>
      <c r="C6" s="109" t="s">
        <v>43</v>
      </c>
      <c r="D6" s="109"/>
      <c r="E6" s="33"/>
      <c r="F6" s="33"/>
      <c r="G6" s="33"/>
      <c r="H6" s="33"/>
    </row>
    <row r="7" spans="2:8" ht="15.75">
      <c r="B7" s="34"/>
      <c r="C7" s="35"/>
      <c r="D7" s="36" t="s">
        <v>44</v>
      </c>
      <c r="E7" s="37"/>
      <c r="F7" s="37"/>
      <c r="G7" s="37"/>
      <c r="H7" s="37"/>
    </row>
    <row r="8" spans="2:8" ht="15.75">
      <c r="B8" s="34">
        <v>2</v>
      </c>
      <c r="C8" s="110"/>
      <c r="D8" s="110"/>
      <c r="E8" s="76"/>
      <c r="F8" s="76"/>
      <c r="G8" s="76"/>
      <c r="H8" s="76"/>
    </row>
    <row r="9" spans="2:8" ht="15.75">
      <c r="B9" s="38"/>
      <c r="C9" s="77"/>
      <c r="D9" s="78"/>
      <c r="E9" s="79"/>
      <c r="F9" s="79"/>
      <c r="G9" s="79"/>
      <c r="H9" s="79"/>
    </row>
    <row r="10" spans="2:8" ht="15.75">
      <c r="B10" s="41"/>
      <c r="C10" s="80"/>
      <c r="D10" s="81"/>
      <c r="E10" s="82"/>
      <c r="F10" s="82"/>
      <c r="G10" s="82"/>
      <c r="H10" s="82"/>
    </row>
    <row r="11" spans="2:8" ht="15.75">
      <c r="B11" s="34">
        <v>3</v>
      </c>
      <c r="C11" s="111" t="s">
        <v>45</v>
      </c>
      <c r="D11" s="111"/>
      <c r="E11" s="88">
        <f>E12+E13</f>
        <v>0</v>
      </c>
      <c r="F11" s="88">
        <f>F12+F13</f>
        <v>0</v>
      </c>
      <c r="G11" s="88">
        <f>G12+G13</f>
        <v>28</v>
      </c>
      <c r="H11" s="88">
        <f>H12+H13</f>
        <v>0</v>
      </c>
    </row>
    <row r="12" spans="2:8" ht="15.75" customHeight="1">
      <c r="B12" s="38"/>
      <c r="C12" s="43"/>
      <c r="D12" s="44" t="s">
        <v>46</v>
      </c>
      <c r="E12" s="40"/>
      <c r="F12" s="40"/>
      <c r="G12" s="40">
        <v>25</v>
      </c>
      <c r="H12" s="40"/>
    </row>
    <row r="13" spans="2:8" ht="15.75">
      <c r="B13" s="45"/>
      <c r="C13" s="46"/>
      <c r="D13" s="47" t="s">
        <v>47</v>
      </c>
      <c r="E13" s="48"/>
      <c r="F13" s="48"/>
      <c r="G13" s="48">
        <v>3</v>
      </c>
      <c r="H13" s="48"/>
    </row>
    <row r="14" spans="2:8" ht="15.75">
      <c r="B14" s="41"/>
      <c r="C14" s="49"/>
      <c r="D14" s="50" t="s">
        <v>48</v>
      </c>
      <c r="E14" s="42"/>
      <c r="F14" s="42"/>
      <c r="G14" s="42">
        <v>1</v>
      </c>
      <c r="H14" s="42"/>
    </row>
    <row r="15" spans="2:8" ht="15.75">
      <c r="B15" s="34">
        <v>4</v>
      </c>
      <c r="C15" s="105" t="s">
        <v>49</v>
      </c>
      <c r="D15" s="106"/>
      <c r="E15" s="37"/>
      <c r="F15" s="37"/>
      <c r="G15" s="37">
        <v>28</v>
      </c>
      <c r="H15" s="37"/>
    </row>
    <row r="16" spans="2:8" ht="15.75">
      <c r="B16" s="34">
        <v>5</v>
      </c>
      <c r="C16" s="105" t="s">
        <v>50</v>
      </c>
      <c r="D16" s="106"/>
      <c r="E16" s="37"/>
      <c r="F16" s="37"/>
      <c r="G16" s="37">
        <v>875</v>
      </c>
      <c r="H16" s="37"/>
    </row>
    <row r="17" spans="2:8" ht="15.75">
      <c r="B17" s="34">
        <v>6</v>
      </c>
      <c r="C17" s="105" t="s">
        <v>51</v>
      </c>
      <c r="D17" s="106"/>
      <c r="E17" s="37"/>
      <c r="F17" s="37"/>
      <c r="G17" s="37">
        <v>3</v>
      </c>
      <c r="H17" s="37"/>
    </row>
    <row r="18" spans="2:8" ht="15.75">
      <c r="B18" s="34"/>
      <c r="C18" s="51"/>
      <c r="D18" s="52" t="s">
        <v>52</v>
      </c>
      <c r="E18" s="37"/>
      <c r="F18" s="37"/>
      <c r="G18" s="37">
        <v>3</v>
      </c>
      <c r="H18" s="37"/>
    </row>
    <row r="19" spans="2:8" ht="15.75">
      <c r="B19" s="34">
        <v>7</v>
      </c>
      <c r="C19" s="105" t="s">
        <v>53</v>
      </c>
      <c r="D19" s="106"/>
      <c r="E19" s="37"/>
      <c r="F19" s="37"/>
      <c r="G19" s="37">
        <v>3</v>
      </c>
      <c r="H19" s="37"/>
    </row>
    <row r="20" spans="2:8" ht="15.75">
      <c r="B20" s="34"/>
      <c r="C20" s="51"/>
      <c r="D20" s="52" t="s">
        <v>52</v>
      </c>
      <c r="E20" s="37"/>
      <c r="F20" s="37"/>
      <c r="G20" s="37">
        <v>2</v>
      </c>
      <c r="H20" s="37"/>
    </row>
    <row r="21" spans="2:8" ht="15.75">
      <c r="B21" s="34">
        <v>8</v>
      </c>
      <c r="C21" s="105" t="s">
        <v>54</v>
      </c>
      <c r="D21" s="106"/>
      <c r="E21" s="37"/>
      <c r="F21" s="37"/>
      <c r="G21" s="37">
        <v>35</v>
      </c>
      <c r="H21" s="37"/>
    </row>
    <row r="22" spans="2:8" ht="15.75">
      <c r="B22" s="34"/>
      <c r="C22" s="51"/>
      <c r="D22" s="52" t="s">
        <v>52</v>
      </c>
      <c r="E22" s="37"/>
      <c r="F22" s="37"/>
      <c r="G22" s="37">
        <v>33</v>
      </c>
      <c r="H22" s="37"/>
    </row>
    <row r="23" spans="2:8" ht="15.75">
      <c r="B23" s="34">
        <v>9</v>
      </c>
      <c r="C23" s="105" t="s">
        <v>55</v>
      </c>
      <c r="D23" s="106"/>
      <c r="E23" s="88">
        <f>E24+E25+E26+E27</f>
        <v>0</v>
      </c>
      <c r="F23" s="88">
        <f>F24+F25+F26+F27</f>
        <v>0</v>
      </c>
      <c r="G23" s="88">
        <v>35</v>
      </c>
      <c r="H23" s="88">
        <f>H24+H25+H26+H27</f>
        <v>0</v>
      </c>
    </row>
    <row r="24" spans="2:8" ht="15.75">
      <c r="B24" s="38"/>
      <c r="C24" s="43"/>
      <c r="D24" s="44" t="s">
        <v>56</v>
      </c>
      <c r="E24" s="40"/>
      <c r="F24" s="40"/>
      <c r="G24" s="40"/>
      <c r="H24" s="40"/>
    </row>
    <row r="25" spans="2:8" ht="15.75">
      <c r="B25" s="45"/>
      <c r="C25" s="46"/>
      <c r="D25" s="47" t="s">
        <v>57</v>
      </c>
      <c r="E25" s="48"/>
      <c r="F25" s="48"/>
      <c r="G25" s="48"/>
      <c r="H25" s="48"/>
    </row>
    <row r="26" spans="2:8" ht="15.75">
      <c r="B26" s="45"/>
      <c r="C26" s="46"/>
      <c r="D26" s="47" t="s">
        <v>58</v>
      </c>
      <c r="E26" s="48"/>
      <c r="F26" s="48"/>
      <c r="G26" s="48">
        <v>35</v>
      </c>
      <c r="H26" s="48"/>
    </row>
    <row r="27" spans="2:8" ht="15.75">
      <c r="B27" s="41"/>
      <c r="C27" s="49"/>
      <c r="D27" s="50" t="s">
        <v>59</v>
      </c>
      <c r="E27" s="42"/>
      <c r="F27" s="42"/>
      <c r="G27" s="42">
        <v>34</v>
      </c>
      <c r="H27" s="42"/>
    </row>
    <row r="28" spans="2:8" ht="15.75">
      <c r="B28" s="34">
        <v>10</v>
      </c>
      <c r="C28" s="107" t="s">
        <v>60</v>
      </c>
      <c r="D28" s="108"/>
      <c r="E28" s="37"/>
      <c r="F28" s="37"/>
      <c r="G28" s="37"/>
      <c r="H28" s="37"/>
    </row>
    <row r="29" spans="2:8" ht="15.75">
      <c r="B29" s="38"/>
      <c r="C29" s="53"/>
      <c r="D29" s="39" t="s">
        <v>102</v>
      </c>
      <c r="E29" s="40"/>
      <c r="F29" s="40"/>
      <c r="G29" s="40"/>
      <c r="H29" s="40"/>
    </row>
    <row r="30" spans="2:10" ht="15.75">
      <c r="B30" s="84"/>
      <c r="C30" s="85"/>
      <c r="D30" s="55" t="s">
        <v>103</v>
      </c>
      <c r="E30" s="86"/>
      <c r="F30" s="86"/>
      <c r="G30" s="86">
        <v>3</v>
      </c>
      <c r="H30" s="86"/>
      <c r="J30" s="29" t="s">
        <v>112</v>
      </c>
    </row>
    <row r="31" spans="2:8" ht="15.75">
      <c r="B31" s="84"/>
      <c r="C31" s="85"/>
      <c r="D31" s="55" t="s">
        <v>61</v>
      </c>
      <c r="E31" s="86"/>
      <c r="F31" s="86"/>
      <c r="G31" s="86">
        <v>1</v>
      </c>
      <c r="H31" s="86"/>
    </row>
    <row r="32" spans="2:8" ht="15.75">
      <c r="B32" s="45"/>
      <c r="C32" s="54"/>
      <c r="D32" s="55" t="s">
        <v>62</v>
      </c>
      <c r="E32" s="48"/>
      <c r="F32" s="48"/>
      <c r="G32" s="48"/>
      <c r="H32" s="48"/>
    </row>
    <row r="33" spans="2:8" ht="15.75">
      <c r="B33" s="45"/>
      <c r="C33" s="54"/>
      <c r="D33" s="55" t="s">
        <v>63</v>
      </c>
      <c r="E33" s="48"/>
      <c r="F33" s="48"/>
      <c r="G33" s="48"/>
      <c r="H33" s="48"/>
    </row>
    <row r="34" spans="2:8" ht="15.75">
      <c r="B34" s="45"/>
      <c r="C34" s="54"/>
      <c r="D34" s="55" t="s">
        <v>64</v>
      </c>
      <c r="E34" s="48"/>
      <c r="F34" s="48"/>
      <c r="G34" s="48"/>
      <c r="H34" s="48"/>
    </row>
    <row r="35" spans="2:8" ht="15.75">
      <c r="B35" s="45"/>
      <c r="C35" s="54"/>
      <c r="D35" s="55" t="s">
        <v>65</v>
      </c>
      <c r="E35" s="48"/>
      <c r="F35" s="48"/>
      <c r="G35" s="48"/>
      <c r="H35" s="48"/>
    </row>
    <row r="36" spans="2:8" ht="15.75">
      <c r="B36" s="45"/>
      <c r="C36" s="54"/>
      <c r="D36" s="55" t="s">
        <v>67</v>
      </c>
      <c r="E36" s="48"/>
      <c r="F36" s="48"/>
      <c r="G36" s="48"/>
      <c r="H36" s="48"/>
    </row>
    <row r="37" spans="2:8" ht="15.75">
      <c r="B37" s="45"/>
      <c r="D37" s="55" t="s">
        <v>66</v>
      </c>
      <c r="E37" s="48"/>
      <c r="F37" s="48"/>
      <c r="G37" s="48"/>
      <c r="H37" s="48"/>
    </row>
    <row r="38" spans="2:8" ht="16.5" thickBot="1">
      <c r="B38" s="56"/>
      <c r="C38" s="57"/>
      <c r="D38" s="58" t="s">
        <v>68</v>
      </c>
      <c r="E38" s="59"/>
      <c r="F38" s="59"/>
      <c r="G38" s="59"/>
      <c r="H38" s="59"/>
    </row>
    <row r="41" spans="5:8" ht="15.75">
      <c r="E41" s="101" t="s">
        <v>109</v>
      </c>
      <c r="F41" s="101"/>
      <c r="G41" s="101"/>
      <c r="H41" s="101"/>
    </row>
    <row r="42" spans="2:8" ht="15.75">
      <c r="B42" s="103" t="s">
        <v>69</v>
      </c>
      <c r="C42" s="103"/>
      <c r="E42" s="104" t="s">
        <v>97</v>
      </c>
      <c r="F42" s="104"/>
      <c r="G42" s="104"/>
      <c r="H42" s="104"/>
    </row>
    <row r="43" spans="2:8" ht="15.75">
      <c r="B43" s="60"/>
      <c r="C43" s="60"/>
      <c r="E43" s="61"/>
      <c r="F43" s="61"/>
      <c r="G43" s="61"/>
      <c r="H43" s="61"/>
    </row>
    <row r="44" spans="2:8" ht="15.75">
      <c r="B44" s="60"/>
      <c r="C44" s="60"/>
      <c r="E44" s="61"/>
      <c r="F44" s="61"/>
      <c r="G44" s="61"/>
      <c r="H44" s="61"/>
    </row>
    <row r="45" spans="2:8" ht="15.75">
      <c r="B45" s="60"/>
      <c r="C45" s="60"/>
      <c r="E45" s="61"/>
      <c r="F45" s="61"/>
      <c r="G45" s="61"/>
      <c r="H45" s="61"/>
    </row>
    <row r="47" ht="15.75">
      <c r="B47" s="87" t="s">
        <v>104</v>
      </c>
    </row>
    <row r="48" spans="2:9" ht="16.5">
      <c r="B48" s="89" t="s">
        <v>105</v>
      </c>
      <c r="C48" s="89"/>
      <c r="D48" s="89"/>
      <c r="E48" s="89"/>
      <c r="F48" s="89"/>
      <c r="G48" s="89"/>
      <c r="H48" s="89"/>
      <c r="I48" s="89"/>
    </row>
    <row r="49" spans="2:9" ht="16.5">
      <c r="B49" s="90" t="s">
        <v>106</v>
      </c>
      <c r="C49" s="89"/>
      <c r="D49" s="89"/>
      <c r="E49" s="89"/>
      <c r="F49" s="89"/>
      <c r="G49" s="89"/>
      <c r="H49" s="89"/>
      <c r="I49" s="89"/>
    </row>
    <row r="50" spans="2:9" ht="16.5">
      <c r="B50" s="90" t="s">
        <v>107</v>
      </c>
      <c r="C50" s="89"/>
      <c r="D50" s="89"/>
      <c r="E50" s="89"/>
      <c r="F50" s="89"/>
      <c r="G50" s="89"/>
      <c r="H50" s="89"/>
      <c r="I50" s="89"/>
    </row>
    <row r="51" spans="2:9" ht="16.5">
      <c r="B51" s="90" t="s">
        <v>108</v>
      </c>
      <c r="C51" s="89"/>
      <c r="D51" s="89"/>
      <c r="E51" s="89"/>
      <c r="F51" s="89"/>
      <c r="G51" s="89"/>
      <c r="H51" s="89"/>
      <c r="I51" s="89"/>
    </row>
  </sheetData>
  <sheetProtection/>
  <mergeCells count="18">
    <mergeCell ref="B3:H3"/>
    <mergeCell ref="C5:D5"/>
    <mergeCell ref="C15:D15"/>
    <mergeCell ref="C16:D16"/>
    <mergeCell ref="C17:D17"/>
    <mergeCell ref="C19:D19"/>
    <mergeCell ref="C6:D6"/>
    <mergeCell ref="G1:H1"/>
    <mergeCell ref="C8:D8"/>
    <mergeCell ref="C11:D11"/>
    <mergeCell ref="B1:D1"/>
    <mergeCell ref="B2:D2"/>
    <mergeCell ref="B42:C42"/>
    <mergeCell ref="E42:H42"/>
    <mergeCell ref="C21:D21"/>
    <mergeCell ref="C23:D23"/>
    <mergeCell ref="C28:D28"/>
    <mergeCell ref="E41:H41"/>
  </mergeCells>
  <printOptions/>
  <pageMargins left="0.15" right="0.15" top="0.15" bottom="0.1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zoomScale="85" zoomScaleNormal="85" zoomScalePageLayoutView="0" workbookViewId="0" topLeftCell="A1">
      <selection activeCell="V9" sqref="V9"/>
    </sheetView>
  </sheetViews>
  <sheetFormatPr defaultColWidth="9.140625" defaultRowHeight="15"/>
  <cols>
    <col min="1" max="1" width="3.57421875" style="5" customWidth="1"/>
    <col min="2" max="2" width="28.8515625" style="3" customWidth="1"/>
    <col min="3" max="3" width="9.421875" style="3" customWidth="1"/>
    <col min="4" max="4" width="9.57421875" style="3" customWidth="1"/>
    <col min="5" max="6" width="8.421875" style="3" customWidth="1"/>
    <col min="7" max="8" width="9.421875" style="3" customWidth="1"/>
    <col min="9" max="9" width="8.421875" style="3" customWidth="1"/>
    <col min="10" max="10" width="9.28125" style="3" customWidth="1"/>
    <col min="11" max="12" width="8.421875" style="3" customWidth="1"/>
    <col min="13" max="14" width="9.57421875" style="3" customWidth="1"/>
    <col min="15" max="16" width="8.421875" style="3" customWidth="1"/>
    <col min="17" max="17" width="9.00390625" style="3" customWidth="1"/>
    <col min="18" max="18" width="10.28125" style="3" customWidth="1"/>
    <col min="19" max="19" width="8.421875" style="3" customWidth="1"/>
    <col min="20" max="20" width="9.421875" style="3" customWidth="1"/>
    <col min="21" max="22" width="8.421875" style="3" customWidth="1"/>
    <col min="23" max="16384" width="9.00390625" style="3" customWidth="1"/>
  </cols>
  <sheetData>
    <row r="1" spans="1:22" ht="15">
      <c r="A1" s="124"/>
      <c r="B1" s="124"/>
      <c r="C1" s="124"/>
      <c r="T1" s="133" t="s">
        <v>28</v>
      </c>
      <c r="U1" s="133"/>
      <c r="V1" s="133"/>
    </row>
    <row r="2" spans="1:22" s="21" customFormat="1" ht="15.75">
      <c r="A2" s="134" t="s">
        <v>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s="21" customFormat="1" ht="15.75">
      <c r="A3" s="138" t="s">
        <v>30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2" s="22" customFormat="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37" t="s">
        <v>22</v>
      </c>
      <c r="U4" s="137"/>
      <c r="V4" s="137"/>
    </row>
    <row r="5" spans="1:22" s="2" customFormat="1" ht="23.25" customHeight="1">
      <c r="A5" s="120" t="s">
        <v>0</v>
      </c>
      <c r="B5" s="123" t="s">
        <v>21</v>
      </c>
      <c r="C5" s="135" t="s">
        <v>5</v>
      </c>
      <c r="D5" s="135"/>
      <c r="E5" s="135"/>
      <c r="F5" s="135"/>
      <c r="G5" s="135"/>
      <c r="H5" s="135"/>
      <c r="I5" s="135"/>
      <c r="J5" s="135"/>
      <c r="K5" s="135"/>
      <c r="L5" s="135"/>
      <c r="M5" s="136" t="s">
        <v>6</v>
      </c>
      <c r="N5" s="128"/>
      <c r="O5" s="128"/>
      <c r="P5" s="128"/>
      <c r="Q5" s="128"/>
      <c r="R5" s="128"/>
      <c r="S5" s="128"/>
      <c r="T5" s="128"/>
      <c r="U5" s="128"/>
      <c r="V5" s="129"/>
    </row>
    <row r="6" spans="1:22" ht="30" customHeight="1">
      <c r="A6" s="130"/>
      <c r="B6" s="123"/>
      <c r="C6" s="135" t="s">
        <v>1</v>
      </c>
      <c r="D6" s="135"/>
      <c r="E6" s="135"/>
      <c r="F6" s="135"/>
      <c r="G6" s="125" t="s">
        <v>9</v>
      </c>
      <c r="H6" s="126"/>
      <c r="I6" s="126"/>
      <c r="J6" s="126"/>
      <c r="K6" s="126"/>
      <c r="L6" s="127"/>
      <c r="M6" s="128" t="s">
        <v>1</v>
      </c>
      <c r="N6" s="128"/>
      <c r="O6" s="128"/>
      <c r="P6" s="129"/>
      <c r="Q6" s="125" t="s">
        <v>9</v>
      </c>
      <c r="R6" s="126"/>
      <c r="S6" s="126"/>
      <c r="T6" s="126"/>
      <c r="U6" s="126"/>
      <c r="V6" s="127"/>
    </row>
    <row r="7" spans="1:22" ht="23.25" customHeight="1">
      <c r="A7" s="130"/>
      <c r="B7" s="123"/>
      <c r="C7" s="123" t="s">
        <v>2</v>
      </c>
      <c r="D7" s="122" t="s">
        <v>8</v>
      </c>
      <c r="E7" s="122" t="s">
        <v>7</v>
      </c>
      <c r="F7" s="122" t="s">
        <v>3</v>
      </c>
      <c r="G7" s="123" t="s">
        <v>2</v>
      </c>
      <c r="H7" s="122" t="s">
        <v>10</v>
      </c>
      <c r="I7" s="122"/>
      <c r="J7" s="122"/>
      <c r="K7" s="122"/>
      <c r="L7" s="122"/>
      <c r="M7" s="131" t="s">
        <v>2</v>
      </c>
      <c r="N7" s="115" t="s">
        <v>8</v>
      </c>
      <c r="O7" s="115" t="s">
        <v>7</v>
      </c>
      <c r="P7" s="115" t="s">
        <v>3</v>
      </c>
      <c r="Q7" s="120" t="s">
        <v>2</v>
      </c>
      <c r="R7" s="117" t="s">
        <v>10</v>
      </c>
      <c r="S7" s="118"/>
      <c r="T7" s="118"/>
      <c r="U7" s="118"/>
      <c r="V7" s="119"/>
    </row>
    <row r="8" spans="1:22" ht="96" customHeight="1">
      <c r="A8" s="121"/>
      <c r="B8" s="123"/>
      <c r="C8" s="123"/>
      <c r="D8" s="122"/>
      <c r="E8" s="122"/>
      <c r="F8" s="122"/>
      <c r="G8" s="123"/>
      <c r="H8" s="4" t="s">
        <v>27</v>
      </c>
      <c r="I8" s="4" t="s">
        <v>11</v>
      </c>
      <c r="J8" s="4" t="s">
        <v>14</v>
      </c>
      <c r="K8" s="4" t="s">
        <v>13</v>
      </c>
      <c r="L8" s="4" t="s">
        <v>12</v>
      </c>
      <c r="M8" s="132"/>
      <c r="N8" s="116"/>
      <c r="O8" s="116"/>
      <c r="P8" s="116"/>
      <c r="Q8" s="121"/>
      <c r="R8" s="4" t="s">
        <v>27</v>
      </c>
      <c r="S8" s="7" t="s">
        <v>11</v>
      </c>
      <c r="T8" s="4" t="s">
        <v>14</v>
      </c>
      <c r="U8" s="7" t="s">
        <v>13</v>
      </c>
      <c r="V8" s="7" t="s">
        <v>12</v>
      </c>
    </row>
    <row r="9" spans="1:22" s="28" customFormat="1" ht="20.25" customHeight="1">
      <c r="A9" s="13" t="s">
        <v>26</v>
      </c>
      <c r="B9" s="23" t="s">
        <v>111</v>
      </c>
      <c r="C9" s="91" t="s">
        <v>114</v>
      </c>
      <c r="D9" s="91" t="s">
        <v>114</v>
      </c>
      <c r="E9" s="27"/>
      <c r="F9" s="27"/>
      <c r="G9" s="91" t="s">
        <v>114</v>
      </c>
      <c r="H9" s="92" t="s">
        <v>115</v>
      </c>
      <c r="I9" s="91">
        <v>111.903</v>
      </c>
      <c r="J9" s="27"/>
      <c r="K9" s="27"/>
      <c r="L9" s="91">
        <v>676.097</v>
      </c>
      <c r="M9" s="91" t="s">
        <v>116</v>
      </c>
      <c r="N9" s="91" t="s">
        <v>116</v>
      </c>
      <c r="O9" s="27"/>
      <c r="P9" s="27"/>
      <c r="Q9" s="91" t="s">
        <v>116</v>
      </c>
      <c r="R9" s="91" t="s">
        <v>117</v>
      </c>
      <c r="S9" s="27">
        <v>50.4</v>
      </c>
      <c r="T9" s="27"/>
      <c r="U9" s="27"/>
      <c r="V9" s="91">
        <v>232.1</v>
      </c>
    </row>
    <row r="10" ht="8.25" customHeight="1">
      <c r="B10" s="24"/>
    </row>
    <row r="11" spans="1:20" s="26" customFormat="1" ht="15.75">
      <c r="A11" s="6"/>
      <c r="B11" s="25"/>
      <c r="Q11" s="101" t="s">
        <v>109</v>
      </c>
      <c r="R11" s="101"/>
      <c r="S11" s="101"/>
      <c r="T11" s="101"/>
    </row>
    <row r="12" spans="18:19" ht="15.75">
      <c r="R12" s="96" t="s">
        <v>32</v>
      </c>
      <c r="S12" s="96"/>
    </row>
    <row r="13" spans="18:19" ht="15.75">
      <c r="R13" s="100" t="s">
        <v>33</v>
      </c>
      <c r="S13" s="100"/>
    </row>
  </sheetData>
  <sheetProtection/>
  <mergeCells count="28">
    <mergeCell ref="R13:S13"/>
    <mergeCell ref="Q11:T11"/>
    <mergeCell ref="T1:V1"/>
    <mergeCell ref="A2:V2"/>
    <mergeCell ref="C5:L5"/>
    <mergeCell ref="M5:V5"/>
    <mergeCell ref="C6:F6"/>
    <mergeCell ref="T4:V4"/>
    <mergeCell ref="A3:V3"/>
    <mergeCell ref="F7:F8"/>
    <mergeCell ref="R12:S12"/>
    <mergeCell ref="A1:C1"/>
    <mergeCell ref="G6:L6"/>
    <mergeCell ref="M6:P6"/>
    <mergeCell ref="Q6:V6"/>
    <mergeCell ref="A5:A8"/>
    <mergeCell ref="B5:B8"/>
    <mergeCell ref="M7:M8"/>
    <mergeCell ref="C7:C8"/>
    <mergeCell ref="D7:D8"/>
    <mergeCell ref="O7:O8"/>
    <mergeCell ref="P7:P8"/>
    <mergeCell ref="R7:V7"/>
    <mergeCell ref="Q7:Q8"/>
    <mergeCell ref="E7:E8"/>
    <mergeCell ref="N7:N8"/>
    <mergeCell ref="G7:G8"/>
    <mergeCell ref="H7:L7"/>
  </mergeCells>
  <printOptions horizontalCentered="1"/>
  <pageMargins left="0.196850393700787" right="0.196850393700787" top="0.511811023622047" bottom="0.118110236220472" header="0" footer="0"/>
  <pageSetup fitToHeight="0" fitToWidth="1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4.421875" style="8" customWidth="1"/>
    <col min="2" max="2" width="24.8515625" style="8" customWidth="1"/>
    <col min="3" max="3" width="13.421875" style="20" customWidth="1"/>
    <col min="4" max="6" width="12.57421875" style="20" customWidth="1"/>
    <col min="7" max="7" width="14.00390625" style="20" customWidth="1"/>
    <col min="8" max="8" width="12.00390625" style="20" customWidth="1"/>
    <col min="9" max="11" width="12.57421875" style="20" customWidth="1"/>
    <col min="12" max="12" width="16.57421875" style="20" customWidth="1"/>
    <col min="13" max="16384" width="9.140625" style="8" customWidth="1"/>
  </cols>
  <sheetData>
    <row r="1" spans="11:12" ht="15.75">
      <c r="K1" s="139" t="s">
        <v>29</v>
      </c>
      <c r="L1" s="139"/>
    </row>
    <row r="2" spans="1:12" ht="15.75">
      <c r="A2" s="140" t="s">
        <v>20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5.75">
      <c r="A3" s="141" t="s">
        <v>34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5" spans="1:12" ht="22.5" customHeight="1">
      <c r="A5" s="142" t="s">
        <v>15</v>
      </c>
      <c r="B5" s="142" t="s">
        <v>31</v>
      </c>
      <c r="C5" s="142" t="s">
        <v>18</v>
      </c>
      <c r="D5" s="142"/>
      <c r="E5" s="142"/>
      <c r="F5" s="142"/>
      <c r="G5" s="142"/>
      <c r="H5" s="142" t="s">
        <v>19</v>
      </c>
      <c r="I5" s="142"/>
      <c r="J5" s="142"/>
      <c r="K5" s="142"/>
      <c r="L5" s="142"/>
    </row>
    <row r="6" spans="1:12" ht="82.5" customHeight="1">
      <c r="A6" s="142"/>
      <c r="B6" s="142"/>
      <c r="C6" s="15" t="s">
        <v>23</v>
      </c>
      <c r="D6" s="15" t="s">
        <v>24</v>
      </c>
      <c r="E6" s="15" t="s">
        <v>17</v>
      </c>
      <c r="F6" s="15" t="s">
        <v>16</v>
      </c>
      <c r="G6" s="14" t="s">
        <v>25</v>
      </c>
      <c r="H6" s="15" t="s">
        <v>23</v>
      </c>
      <c r="I6" s="15" t="s">
        <v>24</v>
      </c>
      <c r="J6" s="15" t="s">
        <v>17</v>
      </c>
      <c r="K6" s="15" t="s">
        <v>16</v>
      </c>
      <c r="L6" s="14" t="s">
        <v>25</v>
      </c>
    </row>
    <row r="7" spans="1:12" ht="42.75" customHeight="1">
      <c r="A7" s="9">
        <v>1</v>
      </c>
      <c r="B7" s="10" t="s">
        <v>113</v>
      </c>
      <c r="C7" s="16"/>
      <c r="D7" s="17"/>
      <c r="E7" s="17">
        <v>40</v>
      </c>
      <c r="F7" s="17"/>
      <c r="G7" s="17"/>
      <c r="H7" s="17"/>
      <c r="I7" s="17"/>
      <c r="J7" s="17">
        <v>37</v>
      </c>
      <c r="K7" s="17"/>
      <c r="L7" s="17"/>
    </row>
    <row r="8" spans="1:12" ht="21" customHeight="1">
      <c r="A8" s="11"/>
      <c r="B8" s="12"/>
      <c r="C8" s="18"/>
      <c r="D8" s="19"/>
      <c r="E8" s="19"/>
      <c r="F8" s="19"/>
      <c r="G8" s="19"/>
      <c r="H8" s="19"/>
      <c r="I8" s="101" t="s">
        <v>109</v>
      </c>
      <c r="J8" s="101"/>
      <c r="K8" s="101"/>
      <c r="L8" s="101"/>
    </row>
    <row r="9" spans="10:11" ht="15.75">
      <c r="J9" s="100" t="s">
        <v>32</v>
      </c>
      <c r="K9" s="100"/>
    </row>
    <row r="10" spans="10:11" ht="15.75">
      <c r="J10" s="100" t="s">
        <v>33</v>
      </c>
      <c r="K10" s="100"/>
    </row>
  </sheetData>
  <sheetProtection/>
  <mergeCells count="10">
    <mergeCell ref="J9:K9"/>
    <mergeCell ref="J10:K10"/>
    <mergeCell ref="C5:G5"/>
    <mergeCell ref="H5:L5"/>
    <mergeCell ref="K1:L1"/>
    <mergeCell ref="A2:L2"/>
    <mergeCell ref="A3:L3"/>
    <mergeCell ref="A5:A6"/>
    <mergeCell ref="B5:B6"/>
    <mergeCell ref="I8:L8"/>
  </mergeCells>
  <printOptions horizontalCentered="1"/>
  <pageMargins left="0.75" right="0.5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minhtuan6990@gmail.com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MINH TUAN</dc:creator>
  <cp:keywords/>
  <dc:description/>
  <cp:lastModifiedBy>Admin</cp:lastModifiedBy>
  <cp:lastPrinted>2019-02-26T03:32:02Z</cp:lastPrinted>
  <dcterms:created xsi:type="dcterms:W3CDTF">2019-01-24T02:57:18Z</dcterms:created>
  <dcterms:modified xsi:type="dcterms:W3CDTF">2019-11-26T01:38:25Z</dcterms:modified>
  <cp:category/>
  <cp:version/>
  <cp:contentType/>
  <cp:contentStatus/>
</cp:coreProperties>
</file>